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ell\Desktop\DU THAO NGHI QUYET + PHU LUC DINH KEM 05.12.2025\15.12.2025 DU THAO NGHI QUYET + PHU LUC DINH KEM 15.12.2025\"/>
    </mc:Choice>
  </mc:AlternateContent>
  <xr:revisionPtr revIDLastSave="0" documentId="13_ncr:1_{5A89BE49-C07D-4051-8FDC-17F917052CDE}" xr6:coauthVersionLast="44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B4" i="1"/>
  <c r="A4" i="1"/>
</calcChain>
</file>

<file path=xl/sharedStrings.xml><?xml version="1.0" encoding="utf-8"?>
<sst xmlns="http://schemas.openxmlformats.org/spreadsheetml/2006/main" count="50" uniqueCount="50">
  <si>
    <t>(1)</t>
  </si>
  <si>
    <t>(2)</t>
  </si>
  <si>
    <t>ĐƯỜNG D1</t>
  </si>
  <si>
    <t>ĐƯỜNG D2</t>
  </si>
  <si>
    <t>ĐƯỜNG D2B</t>
  </si>
  <si>
    <t>ĐƯỜNG D3</t>
  </si>
  <si>
    <t>ĐƯỜNG D4</t>
  </si>
  <si>
    <t>ĐƯỜNG D5</t>
  </si>
  <si>
    <t>ĐƯỜNG D6</t>
  </si>
  <si>
    <t>ĐƯỜNG D7</t>
  </si>
  <si>
    <t>ĐƯỜNG D8</t>
  </si>
  <si>
    <t>ĐƯỜNG D9</t>
  </si>
  <si>
    <t>ĐƯỜNG D10</t>
  </si>
  <si>
    <t>ĐƯỜNG D10B</t>
  </si>
  <si>
    <t>ĐƯỜNG D11B</t>
  </si>
  <si>
    <t>ĐƯỜNG D12</t>
  </si>
  <si>
    <t>ĐƯỜNG D14A</t>
  </si>
  <si>
    <t>ĐƯỜNG D14</t>
  </si>
  <si>
    <t>ĐƯỜNG D15 - ĐOẠN 1</t>
  </si>
  <si>
    <t>ĐƯỜNG D15 - ĐOẠN 2</t>
  </si>
  <si>
    <t>ĐƯỜNG D16</t>
  </si>
  <si>
    <t>ĐƯỜNG D17</t>
  </si>
  <si>
    <t>ĐƯỜNG D18</t>
  </si>
  <si>
    <t>ĐƯỜNG D19</t>
  </si>
  <si>
    <t>ĐƯỜNG D20</t>
  </si>
  <si>
    <t>ĐƯỜNG N1</t>
  </si>
  <si>
    <t xml:space="preserve">ĐƯỜNG N2 </t>
  </si>
  <si>
    <t>ĐƯỜNG N3</t>
  </si>
  <si>
    <t>ĐƯỜNG N3 NỐI DÀI</t>
  </si>
  <si>
    <t>ĐƯỜNG N6</t>
  </si>
  <si>
    <t>ĐƯỜNG N7</t>
  </si>
  <si>
    <t>ĐƯỜNG N9</t>
  </si>
  <si>
    <t>ĐƯỜNG N10</t>
  </si>
  <si>
    <t>ĐƯỜNG VÀNH ĐAI DỌC ĐƯỜNG VÀO</t>
  </si>
  <si>
    <t>ĐƯỜNG VÀO TRUNG TÂM, ĐÀO TẠO</t>
  </si>
  <si>
    <t>ĐƯỜNG SONG HÀNH</t>
  </si>
  <si>
    <t>LÃ XUÂN OAI</t>
  </si>
  <si>
    <t>ĐẤT THƯƠNG MẠI DỊCH VỤ</t>
  </si>
  <si>
    <t>ĐẤT SẢN XUẤT KINH DOANH PHI NÔNG NGHIỆP KHÔNG PHẢI LÀ ĐẤT THƯƠNG MẠI DỊCH VỤ</t>
  </si>
  <si>
    <t xml:space="preserve">ĐOẠN ĐƯỜNG </t>
  </si>
  <si>
    <t>TỪ</t>
  </si>
  <si>
    <t>ĐẾN</t>
  </si>
  <si>
    <r>
      <t xml:space="preserve">BẢNG GIÁ ĐẤT KHU CÔNG NGHỆ CAO 
</t>
    </r>
    <r>
      <rPr>
        <i/>
        <sz val="14"/>
        <color theme="1"/>
        <rFont val="Times New Roman"/>
        <family val="1"/>
      </rPr>
      <t>(Ban hành kèm theo Nghị quyết số       /2025/NQ-HĐND ngày    tháng    năm 2025
của Hội đồng nhân dân Thành phố Hồ Chí Minh)</t>
    </r>
  </si>
  <si>
    <r>
      <t>Đơn vị tính: 1.000 đồng/m</t>
    </r>
    <r>
      <rPr>
        <vertAlign val="superscript"/>
        <sz val="14"/>
        <color theme="1"/>
        <rFont val="Times New Roman"/>
        <family val="1"/>
      </rPr>
      <t>2</t>
    </r>
  </si>
  <si>
    <t>GIÁ ĐẤT</t>
  </si>
  <si>
    <t>Phụ lục V</t>
  </si>
  <si>
    <t>(3)</t>
  </si>
  <si>
    <t>(4)</t>
  </si>
  <si>
    <t>(5)</t>
  </si>
  <si>
    <t>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</si>
</sst>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4" xfId="0" applyFont="1" applyBorder="1"/>
    <xf numFmtId="165" fontId="3" fillId="0" borderId="4" xfId="0" applyNumberFormat="1" applyFont="1" applyBorder="1" applyAlignment="1">
      <alignment horizontal="left" vertical="center"/>
    </xf>
    <xf numFmtId="165" fontId="3" fillId="0" borderId="4" xfId="1" applyNumberFormat="1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1" fillId="0" borderId="0" xfId="0" applyFont="1"/>
    <xf numFmtId="0" fontId="4" fillId="0" borderId="6" xfId="2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5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9" fontId="3" fillId="0" borderId="0" xfId="3" applyFont="1"/>
    <xf numFmtId="0" fontId="4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5" xfId="2" applyFont="1" applyBorder="1" applyAlignment="1">
      <alignment wrapText="1"/>
    </xf>
    <xf numFmtId="0" fontId="4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wrapText="1"/>
    </xf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165" fontId="3" fillId="0" borderId="1" xfId="2" quotePrefix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4" xfId="2" xr:uid="{DB95A852-34F6-4CD2-A9EA-3CB48E2AF13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AppData/Local/Temp/Zalo%20Temp/TempDownloads/2025%2011%2017%20Nh&#243;m%201(H&#432;&#417;ng-TP.Th&#7911;%20&#272;&#7913;c%20c&#36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1- CSDL"/>
      <sheetName val="PL 2- Đất ở (2)"/>
      <sheetName val="Suất vôn 510"/>
      <sheetName val="TỔNG QUAN"/>
      <sheetName val="Tương quan"/>
      <sheetName val="BGĐ 79"/>
      <sheetName val="67. Phường An Khánh"/>
      <sheetName val="68. Phường Bình Trưng"/>
      <sheetName val="69. Phường Cát Lái"/>
      <sheetName val="70. Phường Phước Long"/>
      <sheetName val="71. Phường Tăng Nhơn Phú"/>
      <sheetName val="72. Phường Long Bình"/>
      <sheetName val="73. Phường Long Phước"/>
      <sheetName val="74. Phường Long Trường"/>
      <sheetName val="75. Phường Hiệp Bình"/>
      <sheetName val="76. Phường Linh Xuân"/>
      <sheetName val="77. Phường Thủ Đức"/>
      <sheetName val="78. Phường Tam Bình"/>
      <sheetName val="Suất vốn 816"/>
      <sheetName val="GỐC"/>
      <sheetName val="Bản sao của BGĐ 79"/>
      <sheetName val="Suất vôn 409"/>
      <sheetName val="Đất ở"/>
      <sheetName val="LAM"/>
      <sheetName val="Form Lam"/>
      <sheetName val="Form Huong"/>
      <sheetName val="Form C.Ngọc"/>
      <sheetName val="Bản sao của BGĐ 79 1"/>
      <sheetName val="Trang tính9"/>
      <sheetName val="Đất TMDV"/>
      <sheetName val="PL 2- Đất ở"/>
      <sheetName val="Đất SXKD"/>
      <sheetName val="PL 3- Đất TMDV"/>
      <sheetName val="PL 4- Đất sxkd"/>
      <sheetName val="PL 5-Đất NN "/>
      <sheetName val="PL 6- Đất khá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A8" t="str">
            <v>STT</v>
          </cell>
          <cell r="B8" t="str">
            <v>TÊN ĐƯỜNG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70" zoomScaleNormal="70" workbookViewId="0">
      <selection activeCell="G6" sqref="G6"/>
    </sheetView>
  </sheetViews>
  <sheetFormatPr defaultColWidth="8.796875" defaultRowHeight="17.649999999999999" x14ac:dyDescent="0.5"/>
  <cols>
    <col min="1" max="1" width="6.19921875" style="11" customWidth="1"/>
    <col min="2" max="2" width="32.9296875" style="12" bestFit="1" customWidth="1"/>
    <col min="3" max="4" width="18.73046875" style="11" customWidth="1"/>
    <col min="5" max="6" width="30.6640625" style="11" customWidth="1"/>
    <col min="7" max="16384" width="8.796875" style="5"/>
  </cols>
  <sheetData>
    <row r="1" spans="1:6" ht="17.25" x14ac:dyDescent="0.45">
      <c r="A1" s="16" t="s">
        <v>45</v>
      </c>
      <c r="B1" s="16"/>
      <c r="C1" s="16"/>
      <c r="D1" s="16"/>
      <c r="E1" s="16"/>
      <c r="F1" s="16"/>
    </row>
    <row r="2" spans="1:6" ht="59" customHeight="1" x14ac:dyDescent="0.5">
      <c r="A2" s="16" t="s">
        <v>42</v>
      </c>
      <c r="B2" s="17"/>
      <c r="C2" s="17"/>
      <c r="D2" s="17"/>
      <c r="E2" s="17"/>
      <c r="F2" s="17"/>
    </row>
    <row r="3" spans="1:6" ht="22.05" customHeight="1" x14ac:dyDescent="0.45">
      <c r="A3" s="4"/>
      <c r="B3" s="4"/>
      <c r="C3" s="4"/>
      <c r="D3" s="4"/>
      <c r="E3" s="4"/>
      <c r="F3" s="15" t="s">
        <v>43</v>
      </c>
    </row>
    <row r="4" spans="1:6" x14ac:dyDescent="0.5">
      <c r="A4" s="18" t="str">
        <f>'[1]BGĐ 79'!A8</f>
        <v>STT</v>
      </c>
      <c r="B4" s="18" t="str">
        <f>'[1]BGĐ 79'!B8</f>
        <v>TÊN ĐƯỜNG</v>
      </c>
      <c r="C4" s="21" t="s">
        <v>39</v>
      </c>
      <c r="D4" s="22"/>
      <c r="E4" s="23" t="s">
        <v>44</v>
      </c>
      <c r="F4" s="24"/>
    </row>
    <row r="5" spans="1:6" ht="103.5" x14ac:dyDescent="0.45">
      <c r="A5" s="19"/>
      <c r="B5" s="20"/>
      <c r="C5" s="6" t="s">
        <v>40</v>
      </c>
      <c r="D5" s="14" t="s">
        <v>41</v>
      </c>
      <c r="E5" s="7" t="s">
        <v>37</v>
      </c>
      <c r="F5" s="7" t="s">
        <v>38</v>
      </c>
    </row>
    <row r="6" spans="1:6" x14ac:dyDescent="0.45">
      <c r="A6" s="25" t="s">
        <v>0</v>
      </c>
      <c r="B6" s="25" t="s">
        <v>1</v>
      </c>
      <c r="C6" s="25" t="s">
        <v>46</v>
      </c>
      <c r="D6" s="25" t="s">
        <v>47</v>
      </c>
      <c r="E6" s="25" t="s">
        <v>48</v>
      </c>
      <c r="F6" s="25" t="s">
        <v>49</v>
      </c>
    </row>
    <row r="7" spans="1:6" x14ac:dyDescent="0.5">
      <c r="A7" s="8">
        <v>1</v>
      </c>
      <c r="B7" s="9" t="s">
        <v>2</v>
      </c>
      <c r="C7" s="1"/>
      <c r="D7" s="1"/>
      <c r="E7" s="2">
        <v>26208</v>
      </c>
      <c r="F7" s="3">
        <v>15120</v>
      </c>
    </row>
    <row r="8" spans="1:6" x14ac:dyDescent="0.5">
      <c r="A8" s="8">
        <v>2</v>
      </c>
      <c r="B8" s="9" t="s">
        <v>3</v>
      </c>
      <c r="C8" s="1"/>
      <c r="D8" s="1"/>
      <c r="E8" s="2">
        <v>26208</v>
      </c>
      <c r="F8" s="3">
        <v>15120</v>
      </c>
    </row>
    <row r="9" spans="1:6" x14ac:dyDescent="0.5">
      <c r="A9" s="8">
        <v>3</v>
      </c>
      <c r="B9" s="9" t="s">
        <v>4</v>
      </c>
      <c r="C9" s="1"/>
      <c r="D9" s="1"/>
      <c r="E9" s="2">
        <v>21112</v>
      </c>
      <c r="F9" s="3">
        <v>12180</v>
      </c>
    </row>
    <row r="10" spans="1:6" x14ac:dyDescent="0.5">
      <c r="A10" s="8">
        <v>4</v>
      </c>
      <c r="B10" s="9" t="s">
        <v>5</v>
      </c>
      <c r="C10" s="1"/>
      <c r="D10" s="1"/>
      <c r="E10" s="2">
        <v>21112</v>
      </c>
      <c r="F10" s="3">
        <v>12180</v>
      </c>
    </row>
    <row r="11" spans="1:6" x14ac:dyDescent="0.5">
      <c r="A11" s="8">
        <v>5</v>
      </c>
      <c r="B11" s="9" t="s">
        <v>6</v>
      </c>
      <c r="C11" s="1"/>
      <c r="D11" s="1"/>
      <c r="E11" s="2">
        <v>21112</v>
      </c>
      <c r="F11" s="3">
        <v>12180</v>
      </c>
    </row>
    <row r="12" spans="1:6" x14ac:dyDescent="0.5">
      <c r="A12" s="8">
        <v>6</v>
      </c>
      <c r="B12" s="9" t="s">
        <v>7</v>
      </c>
      <c r="C12" s="1"/>
      <c r="D12" s="1"/>
      <c r="E12" s="2">
        <v>21112</v>
      </c>
      <c r="F12" s="3">
        <v>12180</v>
      </c>
    </row>
    <row r="13" spans="1:6" x14ac:dyDescent="0.5">
      <c r="A13" s="8">
        <v>7</v>
      </c>
      <c r="B13" s="9" t="s">
        <v>8</v>
      </c>
      <c r="C13" s="1"/>
      <c r="D13" s="1"/>
      <c r="E13" s="2">
        <v>21112</v>
      </c>
      <c r="F13" s="3">
        <v>12180</v>
      </c>
    </row>
    <row r="14" spans="1:6" x14ac:dyDescent="0.5">
      <c r="A14" s="8">
        <v>8</v>
      </c>
      <c r="B14" s="9" t="s">
        <v>9</v>
      </c>
      <c r="C14" s="1"/>
      <c r="D14" s="1"/>
      <c r="E14" s="2">
        <v>21112</v>
      </c>
      <c r="F14" s="3">
        <v>12180</v>
      </c>
    </row>
    <row r="15" spans="1:6" x14ac:dyDescent="0.5">
      <c r="A15" s="8">
        <v>9</v>
      </c>
      <c r="B15" s="9" t="s">
        <v>10</v>
      </c>
      <c r="C15" s="1"/>
      <c r="D15" s="1"/>
      <c r="E15" s="2">
        <v>21112</v>
      </c>
      <c r="F15" s="3">
        <v>12180</v>
      </c>
    </row>
    <row r="16" spans="1:6" x14ac:dyDescent="0.5">
      <c r="A16" s="8">
        <v>10</v>
      </c>
      <c r="B16" s="9" t="s">
        <v>11</v>
      </c>
      <c r="C16" s="1"/>
      <c r="D16" s="1"/>
      <c r="E16" s="2">
        <v>21112</v>
      </c>
      <c r="F16" s="3">
        <v>12180</v>
      </c>
    </row>
    <row r="17" spans="1:6" x14ac:dyDescent="0.5">
      <c r="A17" s="8">
        <v>11</v>
      </c>
      <c r="B17" s="9" t="s">
        <v>12</v>
      </c>
      <c r="C17" s="1"/>
      <c r="D17" s="1"/>
      <c r="E17" s="2">
        <v>21112</v>
      </c>
      <c r="F17" s="3">
        <v>12180</v>
      </c>
    </row>
    <row r="18" spans="1:6" x14ac:dyDescent="0.5">
      <c r="A18" s="8">
        <v>12</v>
      </c>
      <c r="B18" s="9" t="s">
        <v>13</v>
      </c>
      <c r="C18" s="1"/>
      <c r="D18" s="1"/>
      <c r="E18" s="2">
        <v>21112</v>
      </c>
      <c r="F18" s="3">
        <v>12180</v>
      </c>
    </row>
    <row r="19" spans="1:6" x14ac:dyDescent="0.5">
      <c r="A19" s="8">
        <v>13</v>
      </c>
      <c r="B19" s="9" t="s">
        <v>14</v>
      </c>
      <c r="C19" s="1"/>
      <c r="D19" s="1"/>
      <c r="E19" s="2">
        <v>21112</v>
      </c>
      <c r="F19" s="3">
        <v>12180</v>
      </c>
    </row>
    <row r="20" spans="1:6" x14ac:dyDescent="0.5">
      <c r="A20" s="8">
        <v>14</v>
      </c>
      <c r="B20" s="9" t="s">
        <v>15</v>
      </c>
      <c r="C20" s="1"/>
      <c r="D20" s="1"/>
      <c r="E20" s="2">
        <v>21112</v>
      </c>
      <c r="F20" s="3">
        <v>12180</v>
      </c>
    </row>
    <row r="21" spans="1:6" x14ac:dyDescent="0.5">
      <c r="A21" s="8">
        <v>15</v>
      </c>
      <c r="B21" s="9" t="s">
        <v>16</v>
      </c>
      <c r="C21" s="1"/>
      <c r="D21" s="1"/>
      <c r="E21" s="2">
        <v>21112</v>
      </c>
      <c r="F21" s="3">
        <v>12180</v>
      </c>
    </row>
    <row r="22" spans="1:6" x14ac:dyDescent="0.5">
      <c r="A22" s="8">
        <v>16</v>
      </c>
      <c r="B22" s="9" t="s">
        <v>17</v>
      </c>
      <c r="C22" s="1"/>
      <c r="D22" s="1"/>
      <c r="E22" s="2">
        <v>21112</v>
      </c>
      <c r="F22" s="3">
        <v>12180</v>
      </c>
    </row>
    <row r="23" spans="1:6" x14ac:dyDescent="0.5">
      <c r="A23" s="8">
        <v>17</v>
      </c>
      <c r="B23" s="9" t="s">
        <v>18</v>
      </c>
      <c r="C23" s="1"/>
      <c r="D23" s="1"/>
      <c r="E23" s="2">
        <v>21112</v>
      </c>
      <c r="F23" s="3">
        <v>12180</v>
      </c>
    </row>
    <row r="24" spans="1:6" x14ac:dyDescent="0.5">
      <c r="A24" s="8">
        <v>18</v>
      </c>
      <c r="B24" s="9" t="s">
        <v>19</v>
      </c>
      <c r="C24" s="1"/>
      <c r="D24" s="1"/>
      <c r="E24" s="2">
        <v>21112</v>
      </c>
      <c r="F24" s="3">
        <v>12180</v>
      </c>
    </row>
    <row r="25" spans="1:6" x14ac:dyDescent="0.5">
      <c r="A25" s="8">
        <v>19</v>
      </c>
      <c r="B25" s="9" t="s">
        <v>20</v>
      </c>
      <c r="C25" s="1"/>
      <c r="D25" s="1"/>
      <c r="E25" s="2">
        <v>21112</v>
      </c>
      <c r="F25" s="3">
        <v>12180</v>
      </c>
    </row>
    <row r="26" spans="1:6" x14ac:dyDescent="0.5">
      <c r="A26" s="8">
        <v>20</v>
      </c>
      <c r="B26" s="9" t="s">
        <v>21</v>
      </c>
      <c r="C26" s="1"/>
      <c r="D26" s="1"/>
      <c r="E26" s="2">
        <v>21112</v>
      </c>
      <c r="F26" s="3">
        <v>12180</v>
      </c>
    </row>
    <row r="27" spans="1:6" x14ac:dyDescent="0.5">
      <c r="A27" s="8">
        <v>21</v>
      </c>
      <c r="B27" s="9" t="s">
        <v>22</v>
      </c>
      <c r="C27" s="1"/>
      <c r="D27" s="1"/>
      <c r="E27" s="2">
        <v>21112</v>
      </c>
      <c r="F27" s="3">
        <v>12180</v>
      </c>
    </row>
    <row r="28" spans="1:6" x14ac:dyDescent="0.5">
      <c r="A28" s="8">
        <v>22</v>
      </c>
      <c r="B28" s="9" t="s">
        <v>23</v>
      </c>
      <c r="C28" s="1"/>
      <c r="D28" s="1"/>
      <c r="E28" s="2">
        <v>21112</v>
      </c>
      <c r="F28" s="3">
        <v>12180</v>
      </c>
    </row>
    <row r="29" spans="1:6" x14ac:dyDescent="0.5">
      <c r="A29" s="8">
        <v>23</v>
      </c>
      <c r="B29" s="9" t="s">
        <v>24</v>
      </c>
      <c r="C29" s="1"/>
      <c r="D29" s="1"/>
      <c r="E29" s="2">
        <v>21112</v>
      </c>
      <c r="F29" s="3">
        <v>12180</v>
      </c>
    </row>
    <row r="30" spans="1:6" x14ac:dyDescent="0.5">
      <c r="A30" s="8">
        <v>24</v>
      </c>
      <c r="B30" s="9" t="s">
        <v>25</v>
      </c>
      <c r="C30" s="1"/>
      <c r="D30" s="1"/>
      <c r="E30" s="2">
        <v>21112</v>
      </c>
      <c r="F30" s="3">
        <v>12180</v>
      </c>
    </row>
    <row r="31" spans="1:6" x14ac:dyDescent="0.5">
      <c r="A31" s="8">
        <v>25</v>
      </c>
      <c r="B31" s="9" t="s">
        <v>26</v>
      </c>
      <c r="C31" s="1"/>
      <c r="D31" s="1"/>
      <c r="E31" s="2">
        <v>21112</v>
      </c>
      <c r="F31" s="3">
        <v>12180</v>
      </c>
    </row>
    <row r="32" spans="1:6" x14ac:dyDescent="0.5">
      <c r="A32" s="8">
        <v>26</v>
      </c>
      <c r="B32" s="9" t="s">
        <v>27</v>
      </c>
      <c r="C32" s="1"/>
      <c r="D32" s="1"/>
      <c r="E32" s="2">
        <v>21112</v>
      </c>
      <c r="F32" s="3">
        <v>12180</v>
      </c>
    </row>
    <row r="33" spans="1:6" x14ac:dyDescent="0.5">
      <c r="A33" s="8">
        <v>27</v>
      </c>
      <c r="B33" s="9" t="s">
        <v>28</v>
      </c>
      <c r="C33" s="1"/>
      <c r="D33" s="1"/>
      <c r="E33" s="2">
        <v>21112</v>
      </c>
      <c r="F33" s="3">
        <v>12180</v>
      </c>
    </row>
    <row r="34" spans="1:6" x14ac:dyDescent="0.5">
      <c r="A34" s="8">
        <v>28</v>
      </c>
      <c r="B34" s="9" t="s">
        <v>29</v>
      </c>
      <c r="C34" s="1"/>
      <c r="D34" s="1"/>
      <c r="E34" s="2">
        <v>21112</v>
      </c>
      <c r="F34" s="3">
        <v>12180</v>
      </c>
    </row>
    <row r="35" spans="1:6" x14ac:dyDescent="0.5">
      <c r="A35" s="8">
        <v>29</v>
      </c>
      <c r="B35" s="9" t="s">
        <v>30</v>
      </c>
      <c r="C35" s="1"/>
      <c r="D35" s="1"/>
      <c r="E35" s="2">
        <v>21112</v>
      </c>
      <c r="F35" s="3">
        <v>12180</v>
      </c>
    </row>
    <row r="36" spans="1:6" x14ac:dyDescent="0.5">
      <c r="A36" s="8">
        <v>30</v>
      </c>
      <c r="B36" s="9" t="s">
        <v>31</v>
      </c>
      <c r="C36" s="1"/>
      <c r="D36" s="1"/>
      <c r="E36" s="2">
        <v>21112</v>
      </c>
      <c r="F36" s="3">
        <v>12180</v>
      </c>
    </row>
    <row r="37" spans="1:6" x14ac:dyDescent="0.5">
      <c r="A37" s="8">
        <v>31</v>
      </c>
      <c r="B37" s="9" t="s">
        <v>32</v>
      </c>
      <c r="C37" s="1"/>
      <c r="D37" s="1"/>
      <c r="E37" s="2">
        <v>21112</v>
      </c>
      <c r="F37" s="3">
        <v>12180</v>
      </c>
    </row>
    <row r="38" spans="1:6" ht="35.25" x14ac:dyDescent="0.5">
      <c r="A38" s="8">
        <v>32</v>
      </c>
      <c r="B38" s="9" t="s">
        <v>33</v>
      </c>
      <c r="C38" s="1"/>
      <c r="D38" s="1"/>
      <c r="E38" s="2">
        <v>21112</v>
      </c>
      <c r="F38" s="3">
        <v>12180</v>
      </c>
    </row>
    <row r="39" spans="1:6" ht="35.25" x14ac:dyDescent="0.5">
      <c r="A39" s="8">
        <v>33</v>
      </c>
      <c r="B39" s="9" t="s">
        <v>34</v>
      </c>
      <c r="C39" s="1"/>
      <c r="D39" s="1"/>
      <c r="E39" s="2">
        <v>21112</v>
      </c>
      <c r="F39" s="3">
        <v>12180</v>
      </c>
    </row>
    <row r="40" spans="1:6" x14ac:dyDescent="0.5">
      <c r="A40" s="8">
        <v>34</v>
      </c>
      <c r="B40" s="9" t="s">
        <v>35</v>
      </c>
      <c r="C40" s="1"/>
      <c r="D40" s="1"/>
      <c r="E40" s="2">
        <v>21112</v>
      </c>
      <c r="F40" s="3">
        <v>12180</v>
      </c>
    </row>
    <row r="41" spans="1:6" x14ac:dyDescent="0.5">
      <c r="A41" s="8">
        <v>35</v>
      </c>
      <c r="B41" s="9" t="s">
        <v>36</v>
      </c>
      <c r="C41" s="1"/>
      <c r="D41" s="1"/>
      <c r="E41" s="10">
        <f t="shared" ref="E41:F41" si="0">E40</f>
        <v>21112</v>
      </c>
      <c r="F41" s="10">
        <f t="shared" si="0"/>
        <v>12180</v>
      </c>
    </row>
    <row r="43" spans="1:6" x14ac:dyDescent="0.5">
      <c r="E43" s="13"/>
    </row>
  </sheetData>
  <mergeCells count="6">
    <mergeCell ref="A1:F1"/>
    <mergeCell ref="A2:F2"/>
    <mergeCell ref="A4:A5"/>
    <mergeCell ref="B4:B5"/>
    <mergeCell ref="C4:D4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2015-06-05T18:17:20Z</dcterms:created>
  <dcterms:modified xsi:type="dcterms:W3CDTF">2025-12-17T04:35:23Z</dcterms:modified>
</cp:coreProperties>
</file>